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<sst xmlns="http://schemas.openxmlformats.org/spreadsheetml/2006/main" count="33" uniqueCount="32">
  <si>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HOURLY RATE QUOTE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</si>
  <si>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</si>
  <si>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</si>
  <si>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</si>
  <si>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</si>
  <si>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</si>
  <si>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</si>
  <si>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</si>
  <si>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</si>
  <si>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</si>
  <si>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</si>
  <si>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Task</t>
  </si>
  <si>
    <t>Hours</t>
  </si>
  <si>
    <t>Rate / Hour</t>
  </si>
  <si>
    <t>Amount</t>
  </si>
  <si>
    <t>Planning and research</t>
  </si>
  <si>
    <t>Design and development</t>
  </si>
  <si>
    <t>Revisions</t>
  </si>
  <si>
    <t>Project management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</si>
  <si>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</si>
  <si>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</si>
  <si>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</si>
  <si>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</si>
  <si>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</si>
  <si>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</si>
  <si>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</si>
  <si>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Estimated hours may vary; billed on actual time up to +10%.</t>
  </si>
  <si>
    <t>2. Quote valid for 30 days.</t>
  </si>
  <si>
    <t>3. Invoices are issued monthly, payable within 15 days.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</si>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</sst>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4C1D95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4C1D95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6</v>
      </c>
      <c r="C11" s="10">
        <v>55</v>
      </c>
      <c r="D11" s="10">
        <f>IF(B11="","",B11*C11)</f>
        <v>330</v>
      </c>
    </row>
    <row r="12" spans="1:4" x14ac:dyDescent="0.25">
      <c r="A12" s="11" t="s">
        <v>16</v>
      </c>
      <c r="B12" s="12">
        <v>24</v>
      </c>
      <c r="C12" s="13">
        <v>65</v>
      </c>
      <c r="D12" s="13">
        <f>IF(B12="","",B12*C12)</f>
        <v>1560</v>
      </c>
    </row>
    <row r="13" spans="1:4" x14ac:dyDescent="0.25">
      <c r="A13" s="8" t="s">
        <v>17</v>
      </c>
      <c r="B13" s="9">
        <v>8</v>
      </c>
      <c r="C13" s="10">
        <v>55</v>
      </c>
      <c r="D13" s="10">
        <f>IF(B13="","",B13*C13)</f>
        <v>440</v>
      </c>
    </row>
    <row r="14" spans="1:4" x14ac:dyDescent="0.25">
      <c r="A14" s="11" t="s">
        <v>18</v>
      </c>
      <c r="B14" s="12">
        <v>5</v>
      </c>
      <c r="C14" s="13">
        <v>50</v>
      </c>
      <c r="D14" s="13">
        <f>IF(B14="","",B14*C14)</f>
        <v>250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2580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258</v>
      </c>
    </row>
    <row r="25" ht="24" customHeight="1" spans="3:4" x14ac:dyDescent="0.25">
      <c r="C25" s="17" t="s">
        <v>24</v>
      </c>
      <c r="D25" s="18">
        <f>SUM(D22:D24)</f>
        <v>2838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2026-09-21T11:53:49Z</dcterms:created>
  <dcterms:modified xsi:type="dcterms:W3CDTF">2026-09-21T11:53:49Z</dcterms:modified>
</cp:coreProperties>
</file>